
<file path=[Content_Types].xml><?xml version="1.0" encoding="utf-8"?>
<Types xmlns="http://schemas.openxmlformats.org/package/2006/content-types">
  <Default Extension="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SpreadsheetGear 8.1.56.102"/>
  <workbookPr defaultThemeVersion="124226"/>
  <bookViews>
    <workbookView xWindow="-57720" yWindow="-16185" windowWidth="57840" windowHeight="32040"/>
  </bookViews>
  <sheets>
    <sheet name="UserPartsInfo" sheetId="1" r:id="rId1"/>
    <sheet name="GroupList" sheetId="2" state="hidden" r:id="rId2"/>
  </sheets>
  <definedNames>
    <definedName name="_xlnm._FilterDatabase" localSheetId="0" hidden="1">UserPartsInfo!$A$1:$AL$16</definedName>
    <definedName name="Group">UserPartsInfo!$G$1</definedName>
    <definedName name="Group1">UserPartsInfo!$H$1</definedName>
    <definedName name="Group2">UserPartsInfo!$I$1</definedName>
    <definedName name="Group3">UserPartsInfo!$J$1</definedName>
    <definedName name="Level">UserPartsInfo!$A$1</definedName>
    <definedName name="ModelNumber">UserPartsInfo!$L$1</definedName>
    <definedName name="Name">UserPartsInfo!$K$1</definedName>
    <definedName name="PartsCode">UserPartsInfo!$E$1</definedName>
    <definedName name="PartsID">UserPartsInfo!$D$1</definedName>
    <definedName name="PartsStemCode">UserPartsInfo!$F$1</definedName>
  </definedNames>
  <calcPr calcId="40001"/>
</workbook>
</file>

<file path=xl/sharedStrings.xml><?xml version="1.0" encoding="utf-8"?>
<sst xmlns="http://schemas.openxmlformats.org/spreadsheetml/2006/main" uniqueCount="150">
  <si>
    <t>DESICA　調湿外機処理機</t>
  </si>
  <si>
    <t>型式名称</t>
  </si>
  <si>
    <t/>
  </si>
  <si>
    <t>設備用全熱交換器ユニット</t>
  </si>
  <si>
    <t>4800</t>
  </si>
  <si>
    <t>4600</t>
  </si>
  <si>
    <t>メーカー名</t>
  </si>
  <si>
    <t>製品リリース年月日</t>
  </si>
  <si>
    <t>送 風 量(50ヘルツ電源)[m3/h]</t>
  </si>
  <si>
    <t>水配管レス調湿外気処理機</t>
  </si>
  <si>
    <t>504042</t>
  </si>
  <si>
    <t>ダイキン工業（株）</t>
  </si>
  <si>
    <t>250</t>
  </si>
  <si>
    <t>37</t>
  </si>
  <si>
    <t>450</t>
  </si>
  <si>
    <t>690</t>
  </si>
  <si>
    <t>256×2</t>
  </si>
  <si>
    <t>66</t>
  </si>
  <si>
    <t>その他</t>
  </si>
  <si>
    <t>ファンコイルユニット</t>
  </si>
  <si>
    <t>自動火災報知設備</t>
  </si>
  <si>
    <t>消費電力(暖房,60ヘルツ電源)[W]</t>
  </si>
  <si>
    <t>GUID\efc366d2c45e4f17a92e94894d44c88a\Folder\Item</t>
  </si>
  <si>
    <t>価格は問合せ願います。</t>
  </si>
  <si>
    <t>ストリーマDESICA</t>
  </si>
  <si>
    <t>大分類</t>
  </si>
  <si>
    <t>発電機</t>
  </si>
  <si>
    <t>制気口(角)</t>
  </si>
  <si>
    <t>備    考</t>
  </si>
  <si>
    <t>320×2</t>
  </si>
  <si>
    <t>2600</t>
  </si>
  <si>
    <t>DESICAモジュールタイプ</t>
  </si>
  <si>
    <t>備考</t>
  </si>
  <si>
    <t>メータユニット</t>
  </si>
  <si>
    <t>1000</t>
  </si>
  <si>
    <t>200</t>
  </si>
  <si>
    <t>HDMP50F</t>
  </si>
  <si>
    <t>1600</t>
  </si>
  <si>
    <t>細分類</t>
  </si>
  <si>
    <t>外形寸法  Ｗ[㎜]</t>
  </si>
  <si>
    <t>相[φ]</t>
  </si>
  <si>
    <t>電圧[V]</t>
  </si>
  <si>
    <t>135</t>
  </si>
  <si>
    <t>160</t>
  </si>
  <si>
    <t>HDMP100F</t>
  </si>
  <si>
    <t>2022/7/15</t>
  </si>
  <si>
    <t>45</t>
  </si>
  <si>
    <t>1280</t>
  </si>
  <si>
    <t>GUID\d326934285304ee38313de18e08161f3\Folder\Item</t>
  </si>
  <si>
    <t>500+500+500</t>
  </si>
  <si>
    <t>67</t>
  </si>
  <si>
    <t>GUID\5643a860bf4a45d7a6d038077147c492\Folder\Item</t>
  </si>
  <si>
    <t>HDBMP50D</t>
  </si>
  <si>
    <t>階層</t>
  </si>
  <si>
    <t>排水設備</t>
  </si>
  <si>
    <t>ガス器具</t>
  </si>
  <si>
    <t>盤類</t>
  </si>
  <si>
    <t>メンテナンススペース</t>
  </si>
  <si>
    <t>ダイキン工業ユーザー部材</t>
  </si>
  <si>
    <t>騒 音 値SPL(冷房,60ヘルツ電源)[db]</t>
  </si>
  <si>
    <t>騒 音 値PWL(冷房,60ヘルツ電源)[db]</t>
  </si>
  <si>
    <t>外形寸法  Ｈ[㎜]</t>
  </si>
  <si>
    <t>熱源機器</t>
  </si>
  <si>
    <t>2022/6/15</t>
  </si>
  <si>
    <t>1.1×3</t>
  </si>
  <si>
    <t>HDXP200F</t>
  </si>
  <si>
    <t>256×2+256×2+256×2+256×2</t>
  </si>
  <si>
    <t>スイッチ</t>
  </si>
  <si>
    <t>室内機</t>
  </si>
  <si>
    <t>集合管</t>
  </si>
  <si>
    <t>支持金物</t>
  </si>
  <si>
    <t>標準 DESICA</t>
  </si>
  <si>
    <t>製品質量[kg]</t>
  </si>
  <si>
    <t>1150</t>
  </si>
  <si>
    <t>60</t>
  </si>
  <si>
    <t>GUID\9cf47aa9b5cd4c319480c4c3d96dc2d5\Folder\Item</t>
  </si>
  <si>
    <t>ファン類</t>
  </si>
  <si>
    <t>タンク類</t>
  </si>
  <si>
    <t>ガスメーター</t>
  </si>
  <si>
    <t>照明器具</t>
  </si>
  <si>
    <t>電気器具</t>
  </si>
  <si>
    <t>騒 音 値SPL(冷房,50ヘルツ電源)[db]</t>
  </si>
  <si>
    <t>騒 音 値PWL(冷房,50ヘルツ電源)[db]</t>
  </si>
  <si>
    <t>消費電力(冷房,50ヘルツ電源)[W]</t>
  </si>
  <si>
    <t>熱交換器</t>
  </si>
  <si>
    <t>HDMP25F</t>
  </si>
  <si>
    <t>39</t>
  </si>
  <si>
    <t>GUID\a1ce0aca430d459987dbcacd0b8ed983\Folder\Item</t>
  </si>
  <si>
    <t>1950</t>
  </si>
  <si>
    <t>270</t>
  </si>
  <si>
    <t>46</t>
  </si>
  <si>
    <t>68</t>
  </si>
  <si>
    <t>HDBMP25D</t>
  </si>
  <si>
    <t>機器分類コード</t>
  </si>
  <si>
    <t>小分類</t>
  </si>
  <si>
    <t>ヘッダ</t>
  </si>
  <si>
    <t>制気口(丸)</t>
  </si>
  <si>
    <t>送 風 量(60ヘルツ電源)[m3/h]</t>
  </si>
  <si>
    <t>外形寸法  Ｄ[㎜]</t>
  </si>
  <si>
    <t>電動機出力(圧縮機)[kW]</t>
  </si>
  <si>
    <t>1</t>
  </si>
  <si>
    <t>GUID\295857ce5f9c406195e6d7a8220f79b7\Folder\Item</t>
  </si>
  <si>
    <t>1.1×4</t>
  </si>
  <si>
    <t>グループ</t>
  </si>
  <si>
    <t>冷却塔</t>
  </si>
  <si>
    <t>トラップ</t>
  </si>
  <si>
    <t>2900</t>
  </si>
  <si>
    <t>GUID\d2c8d2715bef47339b068a804be76602\Folder\Item</t>
  </si>
  <si>
    <t>消火器具</t>
  </si>
  <si>
    <t>スピーカー</t>
  </si>
  <si>
    <t>冷媒管ラック</t>
  </si>
  <si>
    <t>メーカーコード</t>
  </si>
  <si>
    <t>820</t>
  </si>
  <si>
    <t>500</t>
  </si>
  <si>
    <t>1300</t>
  </si>
  <si>
    <t>500+500+500+500</t>
  </si>
  <si>
    <t>中分類</t>
  </si>
  <si>
    <t>名称</t>
  </si>
  <si>
    <t>濾過設備</t>
  </si>
  <si>
    <t>コンセント</t>
  </si>
  <si>
    <t>空調機器種別(DK-BIM)</t>
  </si>
  <si>
    <t>電動機出力(送風機)[W]</t>
  </si>
  <si>
    <t>消費電力(暖房,50ヘルツ電源)[W]</t>
  </si>
  <si>
    <t>50-05-450-1100-020</t>
  </si>
  <si>
    <t>58</t>
  </si>
  <si>
    <t>47</t>
  </si>
  <si>
    <t>部材ID</t>
  </si>
  <si>
    <t>ポンプ類</t>
  </si>
  <si>
    <t>パッケージエアコン</t>
  </si>
  <si>
    <t>衛生器具</t>
  </si>
  <si>
    <t>機械基礎</t>
  </si>
  <si>
    <t>全熱交換器</t>
  </si>
  <si>
    <t>1.1×1</t>
  </si>
  <si>
    <t>1.9×1</t>
  </si>
  <si>
    <t>3450</t>
  </si>
  <si>
    <t>6400</t>
  </si>
  <si>
    <t>機器番号</t>
  </si>
  <si>
    <t>架台</t>
  </si>
  <si>
    <t>空調機</t>
  </si>
  <si>
    <t>給水給湯器具</t>
  </si>
  <si>
    <t>湯沸器</t>
  </si>
  <si>
    <t>吊ボルト</t>
  </si>
  <si>
    <t>メーカー型番</t>
  </si>
  <si>
    <t>消費電力(冷房,60ヘルツ電源)[W]</t>
  </si>
  <si>
    <t>103×2</t>
  </si>
  <si>
    <t>HDXP150F</t>
  </si>
  <si>
    <t>256×2+256×2+256×2</t>
  </si>
  <si>
    <t>型番</t>
  </si>
  <si>
    <t>受変電設備</t>
  </si>
  <si>
    <t>配管化粧カバー</t>
  </si>
</sst>
</file>

<file path=xl/styles.xml><?xml version="1.0" encoding="utf-8"?>
<styleSheet xmlns="http://schemas.openxmlformats.org/spreadsheetml/2006/main">
  <numFmts count="0"/>
  <fonts count="19">
    <font>
      <sz val="11"/>
      <color theme="1"/>
      <name val="Calibri"/>
      <family val="3"/>
      <charset val="128"/>
      <scheme val="minor"/>
    </font>
    <font>
      <sz val="9"/>
      <color theme="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0"/>
      <name val="Calibri"/>
      <family val="3"/>
      <charset val="128"/>
      <scheme val="minor"/>
    </font>
    <font>
      <b/>
      <sz val="11"/>
      <color theme="3"/>
      <name val="Calibri"/>
      <family val="3"/>
      <charset val="128"/>
      <scheme val="minor"/>
    </font>
    <font>
      <b/>
      <sz val="13"/>
      <color theme="3"/>
      <name val="Calibri"/>
      <family val="3"/>
      <charset val="128"/>
      <scheme val="minor"/>
    </font>
    <font>
      <b/>
      <sz val="11"/>
      <color rgb="FFFA7D00"/>
      <name val="Calibri"/>
      <family val="3"/>
      <charset val="128"/>
      <scheme val="minor"/>
    </font>
    <font>
      <sz val="11"/>
      <color rgb="FF006100"/>
      <name val="Calibri"/>
      <family val="3"/>
      <charset val="128"/>
      <scheme val="minor"/>
    </font>
    <font>
      <b/>
      <sz val="15"/>
      <color theme="3"/>
      <name val="Calibri"/>
      <family val="3"/>
      <charset val="128"/>
      <scheme val="minor"/>
    </font>
    <font>
      <sz val="11"/>
      <color rgb="FF9C0006"/>
      <name val="Calibri"/>
      <family val="3"/>
      <charset val="128"/>
      <scheme val="minor"/>
    </font>
    <font>
      <b/>
      <sz val="11"/>
      <color theme="1"/>
      <name val="Calibri"/>
      <family val="3"/>
      <charset val="128"/>
      <scheme val="minor"/>
    </font>
    <font>
      <sz val="11"/>
      <color rgb="FFFA7D00"/>
      <name val="Calibri"/>
      <family val="3"/>
      <charset val="128"/>
      <scheme val="minor"/>
    </font>
    <font>
      <b/>
      <sz val="11"/>
      <color rgb="FF3F3F3F"/>
      <name val="Calibri"/>
      <family val="3"/>
      <charset val="128"/>
      <scheme val="minor"/>
    </font>
    <font>
      <i/>
      <sz val="11"/>
      <color rgb="FF7F7F7F"/>
      <name val="Calibri"/>
      <family val="3"/>
      <charset val="128"/>
      <scheme val="minor"/>
    </font>
    <font>
      <sz val="11"/>
      <color rgb="FFFF0000"/>
      <name val="Calibri"/>
      <family val="3"/>
      <charset val="128"/>
      <scheme val="minor"/>
    </font>
    <font>
      <sz val="11"/>
      <color rgb="FF3F3F76"/>
      <name val="Calibri"/>
      <family val="3"/>
      <charset val="128"/>
      <scheme val="minor"/>
    </font>
    <font>
      <sz val="11"/>
      <color rgb="FF9C6500"/>
      <name val="Calibri"/>
      <family val="3"/>
      <charset val="128"/>
      <scheme val="minor"/>
    </font>
    <font>
      <b/>
      <sz val="18"/>
      <color theme="3"/>
      <name val="Cambria"/>
      <family val="3"/>
      <charset val="128"/>
      <scheme val="major"/>
    </font>
    <font>
      <b/>
      <sz val="11"/>
      <color theme="0"/>
      <name val="Calibri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99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Fill="1" applyBorder="1"/>
    <xf numFmtId="49" fontId="1" fillId="2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/>
    </xf>
    <xf numFmtId="49" fontId="1" fillId="3" borderId="1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wrapText="1"/>
    </xf>
    <xf numFmtId="49" fontId="2" fillId="4" borderId="2" xfId="0" applyNumberFormat="1" applyFont="1" applyFill="1" applyBorder="1"/>
    <xf numFmtId="49" fontId="1" fillId="0" borderId="2" xfId="0" applyNumberFormat="1" applyFont="1" applyFill="1" applyBorder="1" applyAlignment="1">
      <alignment horizontal="left" vertical="top"/>
    </xf>
    <xf numFmtId="49" fontId="1" fillId="0" borderId="2" xfId="0" applyNumberFormat="1" applyFont="1" applyFill="1" applyBorder="1"/>
    <xf numFmtId="49" fontId="1" fillId="0" borderId="3" xfId="0" applyNumberFormat="1" applyFont="1" applyFill="1" applyBorder="1"/>
    <xf numFmtId="49" fontId="1" fillId="2" borderId="3" xfId="0" applyNumberFormat="1" applyFont="1" applyFill="1" applyBorder="1"/>
    <xf numFmtId="49" fontId="1" fillId="0" borderId="0" xfId="0" applyNumberFormat="1" applyFont="1" applyFill="1"/>
    <xf numFmtId="49" fontId="1" fillId="0" borderId="3" xfId="0" applyNumberFormat="1" applyFont="1" applyFill="1" applyBorder="1" applyAlignment="1">
      <alignment horizontal="left" vertical="top"/>
    </xf>
    <xf numFmtId="49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left" vertical="top" shrinkToFit="1"/>
    </xf>
    <xf numFmtId="49" fontId="1" fillId="0" borderId="0" xfId="0" applyNumberFormat="1" applyFont="1" applyFill="1" applyBorder="1" applyAlignment="1">
      <alignment horizontal="left" vertical="top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L16"/>
  <sheetViews>
    <sheetView showGridLines="0" tabSelected="1" workbookViewId="0">
      <pane xSplit="0" ySplit="1" topLeftCell="A2" activePane="bottomLeft" state="frozen"/>
      <selection pane="bottomLeft" activeCell="A1"/>
    </sheetView>
  </sheetViews>
  <sheetFormatPr defaultRowHeight="15"/>
  <cols>
    <col min="1" max="3" width="4.625" style="11" customWidth="1"/>
    <col min="4" max="4" width="16.875" style="11" customWidth="1"/>
    <col min="5" max="5" width="12.375" style="11" customWidth="1"/>
    <col min="6" max="11" width="12.5" style="11" customWidth="1"/>
    <col min="12" max="12" width="12.375" style="11" customWidth="1"/>
    <col min="13" max="16384" width="9" style="11"/>
  </cols>
  <sheetData>
    <row s="13" customFormat="1">
      <c s="6" t="s">
        <v>53</v>
      </c>
      <c s="6"/>
      <c s="6"/>
      <c s="4" t="s">
        <v>126</v>
      </c>
      <c s="4" t="s">
        <v>136</v>
      </c>
      <c s="4" t="s">
        <v>93</v>
      </c>
      <c s="4" t="s">
        <v>103</v>
      </c>
      <c s="4" t="s">
        <v>25</v>
      </c>
      <c s="4" t="s">
        <v>116</v>
      </c>
      <c s="4" t="s">
        <v>94</v>
      </c>
      <c s="4" t="s">
        <v>117</v>
      </c>
      <c s="4" t="s">
        <v>147</v>
      </c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2"/>
      <c s="10"/>
    </row>
    <row s="15" customFormat="1">
      <c s="7" t="s">
        <v>58</v>
      </c>
      <c s="7"/>
      <c s="7"/>
      <c s="5"/>
      <c s="5"/>
      <c s="5"/>
      <c s="14"/>
      <c s="5"/>
      <c s="5"/>
      <c s="5"/>
      <c s="5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3"/>
      <c s="12"/>
    </row>
    <row>
      <c s="8"/>
      <c s="8" t="s">
        <v>0</v>
      </c>
      <c s="8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8"/>
      <c s="8"/>
      <c s="8" t="s">
        <v>71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8"/>
      <c s="8"/>
      <c s="8"/>
      <c s="1"/>
      <c s="1"/>
      <c s="1"/>
      <c s="1"/>
      <c s="1"/>
      <c s="1"/>
      <c s="1"/>
      <c s="1"/>
      <c s="1"/>
      <c s="2" t="s">
        <v>111</v>
      </c>
      <c s="2" t="s">
        <v>6</v>
      </c>
      <c s="2" t="s">
        <v>38</v>
      </c>
      <c s="2" t="s">
        <v>142</v>
      </c>
      <c s="2" t="s">
        <v>1</v>
      </c>
      <c s="2" t="s">
        <v>7</v>
      </c>
      <c s="2" t="s">
        <v>120</v>
      </c>
      <c s="2" t="s">
        <v>8</v>
      </c>
      <c s="2" t="s">
        <v>97</v>
      </c>
      <c s="2" t="s">
        <v>81</v>
      </c>
      <c s="2" t="s">
        <v>59</v>
      </c>
      <c s="2" t="s">
        <v>82</v>
      </c>
      <c s="2" t="s">
        <v>60</v>
      </c>
      <c s="2" t="s">
        <v>39</v>
      </c>
      <c s="2" t="s">
        <v>98</v>
      </c>
      <c s="2" t="s">
        <v>61</v>
      </c>
      <c s="2" t="s">
        <v>72</v>
      </c>
      <c s="2" t="s">
        <v>40</v>
      </c>
      <c s="2" t="s">
        <v>41</v>
      </c>
      <c s="2" t="s">
        <v>99</v>
      </c>
      <c s="2" t="s">
        <v>121</v>
      </c>
      <c s="2" t="s">
        <v>83</v>
      </c>
      <c s="2" t="s">
        <v>143</v>
      </c>
      <c s="2" t="s">
        <v>122</v>
      </c>
      <c s="2" t="s">
        <v>21</v>
      </c>
      <c s="10" t="s">
        <v>28</v>
      </c>
    </row>
    <row>
      <c s="8"/>
      <c s="8"/>
      <c s="8"/>
      <c s="1" t="s">
        <v>22</v>
      </c>
      <c s="1" t="s">
        <v>2</v>
      </c>
      <c s="1" t="s">
        <v>123</v>
      </c>
      <c s="1" t="s">
        <v>62</v>
      </c>
      <c s="1" t="s">
        <v>84</v>
      </c>
      <c s="1" t="s">
        <v>131</v>
      </c>
      <c s="1" t="s">
        <v>3</v>
      </c>
      <c s="1" t="s">
        <v>9</v>
      </c>
      <c s="1" t="s">
        <v>85</v>
      </c>
      <c s="1" t="s">
        <v>10</v>
      </c>
      <c s="1" t="s">
        <v>11</v>
      </c>
      <c s="1" t="s">
        <v>3</v>
      </c>
      <c s="1" t="s">
        <v>85</v>
      </c>
      <c s="1" t="s">
        <v>9</v>
      </c>
      <c s="1" t="s">
        <v>63</v>
      </c>
      <c s="1" t="s">
        <v>68</v>
      </c>
      <c s="1" t="s">
        <v>12</v>
      </c>
      <c s="1" t="s">
        <v>12</v>
      </c>
      <c s="1" t="s">
        <v>13</v>
      </c>
      <c s="1" t="s">
        <v>13</v>
      </c>
      <c s="1" t="s">
        <v>124</v>
      </c>
      <c s="1" t="s">
        <v>124</v>
      </c>
      <c s="1" t="s">
        <v>73</v>
      </c>
      <c s="1" t="s">
        <v>34</v>
      </c>
      <c s="1" t="s">
        <v>14</v>
      </c>
      <c s="1" t="s">
        <v>42</v>
      </c>
      <c s="1" t="s">
        <v>100</v>
      </c>
      <c s="1" t="s">
        <v>35</v>
      </c>
      <c s="1" t="s">
        <v>132</v>
      </c>
      <c s="1" t="s">
        <v>144</v>
      </c>
      <c s="1" t="s">
        <v>15</v>
      </c>
      <c s="1" t="s">
        <v>15</v>
      </c>
      <c s="1" t="s">
        <v>112</v>
      </c>
      <c s="1" t="s">
        <v>112</v>
      </c>
      <c s="9" t="s">
        <v>23</v>
      </c>
    </row>
    <row>
      <c s="8"/>
      <c s="8"/>
      <c s="8"/>
      <c s="1" t="s">
        <v>101</v>
      </c>
      <c s="1" t="s">
        <v>2</v>
      </c>
      <c s="1" t="s">
        <v>123</v>
      </c>
      <c s="1" t="s">
        <v>62</v>
      </c>
      <c s="1" t="s">
        <v>84</v>
      </c>
      <c s="1" t="s">
        <v>131</v>
      </c>
      <c s="1" t="s">
        <v>3</v>
      </c>
      <c s="1" t="s">
        <v>9</v>
      </c>
      <c s="1" t="s">
        <v>36</v>
      </c>
      <c s="1" t="s">
        <v>10</v>
      </c>
      <c s="1" t="s">
        <v>11</v>
      </c>
      <c s="1" t="s">
        <v>3</v>
      </c>
      <c s="1" t="s">
        <v>36</v>
      </c>
      <c s="1" t="s">
        <v>9</v>
      </c>
      <c s="1" t="s">
        <v>63</v>
      </c>
      <c s="1" t="s">
        <v>68</v>
      </c>
      <c s="1" t="s">
        <v>113</v>
      </c>
      <c s="1" t="s">
        <v>113</v>
      </c>
      <c s="1" t="s">
        <v>86</v>
      </c>
      <c s="1" t="s">
        <v>86</v>
      </c>
      <c s="1" t="s">
        <v>74</v>
      </c>
      <c s="1" t="s">
        <v>74</v>
      </c>
      <c s="1" t="s">
        <v>114</v>
      </c>
      <c s="1" t="s">
        <v>34</v>
      </c>
      <c s="1" t="s">
        <v>113</v>
      </c>
      <c s="1" t="s">
        <v>43</v>
      </c>
      <c s="1" t="s">
        <v>100</v>
      </c>
      <c s="1" t="s">
        <v>35</v>
      </c>
      <c s="1" t="s">
        <v>132</v>
      </c>
      <c s="1" t="s">
        <v>16</v>
      </c>
      <c s="1" t="s">
        <v>73</v>
      </c>
      <c s="1" t="s">
        <v>73</v>
      </c>
      <c s="1" t="s">
        <v>37</v>
      </c>
      <c s="1" t="s">
        <v>37</v>
      </c>
      <c s="9" t="s">
        <v>23</v>
      </c>
    </row>
    <row>
      <c s="8"/>
      <c s="8"/>
      <c s="8"/>
      <c s="1" t="s">
        <v>87</v>
      </c>
      <c s="1" t="s">
        <v>2</v>
      </c>
      <c s="1" t="s">
        <v>123</v>
      </c>
      <c s="1" t="s">
        <v>62</v>
      </c>
      <c s="1" t="s">
        <v>84</v>
      </c>
      <c s="1" t="s">
        <v>131</v>
      </c>
      <c s="1" t="s">
        <v>3</v>
      </c>
      <c s="1" t="s">
        <v>9</v>
      </c>
      <c s="1" t="s">
        <v>44</v>
      </c>
      <c s="1" t="s">
        <v>10</v>
      </c>
      <c s="1" t="s">
        <v>11</v>
      </c>
      <c s="1" t="s">
        <v>3</v>
      </c>
      <c s="1" t="s">
        <v>44</v>
      </c>
      <c s="1" t="s">
        <v>9</v>
      </c>
      <c s="1" t="s">
        <v>45</v>
      </c>
      <c s="1" t="s">
        <v>68</v>
      </c>
      <c s="1" t="s">
        <v>34</v>
      </c>
      <c s="1" t="s">
        <v>34</v>
      </c>
      <c s="1" t="s">
        <v>46</v>
      </c>
      <c s="1" t="s">
        <v>46</v>
      </c>
      <c s="1" t="s">
        <v>17</v>
      </c>
      <c s="1" t="s">
        <v>17</v>
      </c>
      <c s="1" t="s">
        <v>88</v>
      </c>
      <c s="1" t="s">
        <v>47</v>
      </c>
      <c s="1" t="s">
        <v>113</v>
      </c>
      <c s="1" t="s">
        <v>89</v>
      </c>
      <c s="1" t="s">
        <v>100</v>
      </c>
      <c s="1" t="s">
        <v>35</v>
      </c>
      <c s="1" t="s">
        <v>133</v>
      </c>
      <c s="1" t="s">
        <v>29</v>
      </c>
      <c s="1" t="s">
        <v>30</v>
      </c>
      <c s="1" t="s">
        <v>30</v>
      </c>
      <c s="1" t="s">
        <v>106</v>
      </c>
      <c s="1" t="s">
        <v>106</v>
      </c>
      <c s="9" t="s">
        <v>23</v>
      </c>
    </row>
    <row>
      <c s="8"/>
      <c s="8"/>
      <c s="8" t="s">
        <v>31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8"/>
      <c s="8"/>
      <c s="8"/>
      <c s="1"/>
      <c s="1"/>
      <c s="1"/>
      <c s="1"/>
      <c s="1"/>
      <c s="1"/>
      <c s="1"/>
      <c s="1"/>
      <c s="1"/>
      <c s="2" t="s">
        <v>111</v>
      </c>
      <c s="2" t="s">
        <v>6</v>
      </c>
      <c s="2" t="s">
        <v>38</v>
      </c>
      <c s="2" t="s">
        <v>142</v>
      </c>
      <c s="2" t="s">
        <v>1</v>
      </c>
      <c s="2" t="s">
        <v>7</v>
      </c>
      <c s="2" t="s">
        <v>120</v>
      </c>
      <c s="2" t="s">
        <v>8</v>
      </c>
      <c s="2" t="s">
        <v>97</v>
      </c>
      <c s="2" t="s">
        <v>81</v>
      </c>
      <c s="2" t="s">
        <v>59</v>
      </c>
      <c s="2" t="s">
        <v>82</v>
      </c>
      <c s="2" t="s">
        <v>60</v>
      </c>
      <c s="2" t="s">
        <v>40</v>
      </c>
      <c s="2" t="s">
        <v>41</v>
      </c>
      <c s="2" t="s">
        <v>99</v>
      </c>
      <c s="2" t="s">
        <v>121</v>
      </c>
      <c s="2" t="s">
        <v>83</v>
      </c>
      <c s="2" t="s">
        <v>143</v>
      </c>
      <c s="2" t="s">
        <v>122</v>
      </c>
      <c s="2" t="s">
        <v>21</v>
      </c>
      <c s="2" t="s">
        <v>28</v>
      </c>
      <c s="1"/>
      <c s="1"/>
      <c s="1"/>
      <c s="9"/>
    </row>
    <row>
      <c s="8"/>
      <c s="8"/>
      <c s="8"/>
      <c s="1" t="s">
        <v>48</v>
      </c>
      <c s="1" t="s">
        <v>2</v>
      </c>
      <c s="1" t="s">
        <v>123</v>
      </c>
      <c s="1" t="s">
        <v>62</v>
      </c>
      <c s="1" t="s">
        <v>84</v>
      </c>
      <c s="1" t="s">
        <v>131</v>
      </c>
      <c s="1" t="s">
        <v>3</v>
      </c>
      <c s="1" t="s">
        <v>9</v>
      </c>
      <c s="1" t="s">
        <v>145</v>
      </c>
      <c s="1" t="s">
        <v>10</v>
      </c>
      <c s="1" t="s">
        <v>11</v>
      </c>
      <c s="1" t="s">
        <v>3</v>
      </c>
      <c s="1" t="s">
        <v>145</v>
      </c>
      <c s="1" t="s">
        <v>9</v>
      </c>
      <c s="1" t="s">
        <v>63</v>
      </c>
      <c s="1" t="s">
        <v>68</v>
      </c>
      <c s="1" t="s">
        <v>49</v>
      </c>
      <c s="1" t="s">
        <v>49</v>
      </c>
      <c s="1" t="s">
        <v>90</v>
      </c>
      <c s="1" t="s">
        <v>90</v>
      </c>
      <c s="1" t="s">
        <v>50</v>
      </c>
      <c s="1" t="s">
        <v>50</v>
      </c>
      <c s="1" t="s">
        <v>100</v>
      </c>
      <c s="1" t="s">
        <v>35</v>
      </c>
      <c s="1" t="s">
        <v>64</v>
      </c>
      <c s="1" t="s">
        <v>146</v>
      </c>
      <c s="1" t="s">
        <v>134</v>
      </c>
      <c s="1" t="s">
        <v>134</v>
      </c>
      <c s="1" t="s">
        <v>4</v>
      </c>
      <c s="1" t="s">
        <v>4</v>
      </c>
      <c s="1" t="s">
        <v>23</v>
      </c>
      <c s="1"/>
      <c s="1"/>
      <c s="1"/>
      <c s="9"/>
    </row>
    <row>
      <c s="8"/>
      <c s="8"/>
      <c s="8"/>
      <c s="1" t="s">
        <v>107</v>
      </c>
      <c s="1" t="s">
        <v>2</v>
      </c>
      <c s="1" t="s">
        <v>123</v>
      </c>
      <c s="1" t="s">
        <v>62</v>
      </c>
      <c s="1" t="s">
        <v>84</v>
      </c>
      <c s="1" t="s">
        <v>131</v>
      </c>
      <c s="1" t="s">
        <v>3</v>
      </c>
      <c s="1" t="s">
        <v>9</v>
      </c>
      <c s="1" t="s">
        <v>65</v>
      </c>
      <c s="1" t="s">
        <v>10</v>
      </c>
      <c s="1" t="s">
        <v>11</v>
      </c>
      <c s="1" t="s">
        <v>3</v>
      </c>
      <c s="1" t="s">
        <v>65</v>
      </c>
      <c s="1" t="s">
        <v>9</v>
      </c>
      <c s="1" t="s">
        <v>63</v>
      </c>
      <c s="1" t="s">
        <v>68</v>
      </c>
      <c s="1" t="s">
        <v>115</v>
      </c>
      <c s="1" t="s">
        <v>115</v>
      </c>
      <c s="1" t="s">
        <v>125</v>
      </c>
      <c s="1" t="s">
        <v>125</v>
      </c>
      <c s="1" t="s">
        <v>91</v>
      </c>
      <c s="1" t="s">
        <v>91</v>
      </c>
      <c s="1" t="s">
        <v>100</v>
      </c>
      <c s="1" t="s">
        <v>35</v>
      </c>
      <c s="1" t="s">
        <v>102</v>
      </c>
      <c s="1" t="s">
        <v>66</v>
      </c>
      <c s="1" t="s">
        <v>5</v>
      </c>
      <c s="1" t="s">
        <v>5</v>
      </c>
      <c s="1" t="s">
        <v>135</v>
      </c>
      <c s="1" t="s">
        <v>135</v>
      </c>
      <c s="1" t="s">
        <v>23</v>
      </c>
      <c s="1"/>
      <c s="1"/>
      <c s="1"/>
      <c s="9"/>
    </row>
    <row>
      <c s="8"/>
      <c s="8"/>
      <c s="8" t="s">
        <v>24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8"/>
      <c s="8"/>
      <c s="8"/>
      <c s="1"/>
      <c s="1"/>
      <c s="1"/>
      <c s="1"/>
      <c s="1"/>
      <c s="1"/>
      <c s="1"/>
      <c s="1"/>
      <c s="1"/>
      <c s="2" t="s">
        <v>6</v>
      </c>
      <c s="2" t="s">
        <v>32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8"/>
      <c s="8"/>
      <c s="8"/>
      <c s="1" t="s">
        <v>75</v>
      </c>
      <c s="1" t="s">
        <v>2</v>
      </c>
      <c s="1" t="s">
        <v>2</v>
      </c>
      <c s="1" t="s">
        <v>18</v>
      </c>
      <c s="1" t="s">
        <v>0</v>
      </c>
      <c s="1" t="s">
        <v>24</v>
      </c>
      <c s="1" t="s">
        <v>24</v>
      </c>
      <c s="1" t="s">
        <v>24</v>
      </c>
      <c s="1" t="s">
        <v>92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  <row>
      <c s="8"/>
      <c s="8"/>
      <c s="8"/>
      <c s="1" t="s">
        <v>51</v>
      </c>
      <c s="1" t="s">
        <v>2</v>
      </c>
      <c s="1" t="s">
        <v>2</v>
      </c>
      <c s="1" t="s">
        <v>18</v>
      </c>
      <c s="1" t="s">
        <v>0</v>
      </c>
      <c s="1" t="s">
        <v>24</v>
      </c>
      <c s="1" t="s">
        <v>24</v>
      </c>
      <c s="1" t="s">
        <v>24</v>
      </c>
      <c s="1" t="s">
        <v>52</v>
      </c>
      <c s="1" t="s">
        <v>2</v>
      </c>
      <c s="1" t="s">
        <v>2</v>
      </c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1"/>
      <c s="9"/>
    </row>
  </sheetData>
  <autoFilter ref="A1:AL16"/>
  <dataValidations count="1">
    <dataValidation type="list" errorStyle="information" operator="equal" allowBlank="1" showInputMessage="1" showErrorMessage="1" sqref="G2:G16">
      <formula1>GroupList!$A$1:$A$39</formula1>
    </dataValidation>
  </dataValidations>
  <pageMargins left="0.70866141732283472" right="0.70866141732283472" top="0.74803149606299213" bottom="0.74803149606299213" header="0.31496062992125984" footer="0.31496062992125984"/>
  <pageSetup paperSize="8" scale="67" fitToHeight="0" orientation="portrait"/>
  <headerFooter>
    <oddFooter>&amp;C&amp;P / &amp;N ページ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A39"/>
  <sheetViews>
    <sheetView workbookViewId="0"/>
  </sheetViews>
  <sheetFormatPr defaultRowHeight="12.75"/>
  <sheetData>
    <row>
      <c t="s">
        <v>62</v>
      </c>
    </row>
    <row>
      <c t="s">
        <v>104</v>
      </c>
    </row>
    <row>
      <c t="s">
        <v>76</v>
      </c>
    </row>
    <row>
      <c t="s">
        <v>127</v>
      </c>
    </row>
    <row>
      <c t="s">
        <v>137</v>
      </c>
    </row>
    <row>
      <c t="s">
        <v>138</v>
      </c>
    </row>
    <row>
      <c t="s">
        <v>19</v>
      </c>
    </row>
    <row>
      <c t="s">
        <v>128</v>
      </c>
    </row>
    <row>
      <c t="s">
        <v>77</v>
      </c>
    </row>
    <row>
      <c t="s">
        <v>129</v>
      </c>
    </row>
    <row>
      <c t="s">
        <v>69</v>
      </c>
    </row>
    <row>
      <c t="s">
        <v>139</v>
      </c>
    </row>
    <row>
      <c t="s">
        <v>140</v>
      </c>
    </row>
    <row>
      <c t="s">
        <v>54</v>
      </c>
    </row>
    <row>
      <c t="s">
        <v>55</v>
      </c>
    </row>
    <row>
      <c t="s">
        <v>78</v>
      </c>
    </row>
    <row>
      <c t="s">
        <v>108</v>
      </c>
    </row>
    <row>
      <c t="s">
        <v>118</v>
      </c>
    </row>
    <row>
      <c t="s">
        <v>95</v>
      </c>
    </row>
    <row>
      <c t="s">
        <v>79</v>
      </c>
    </row>
    <row>
      <c t="s">
        <v>119</v>
      </c>
    </row>
    <row>
      <c t="s">
        <v>67</v>
      </c>
    </row>
    <row>
      <c t="s">
        <v>80</v>
      </c>
    </row>
    <row>
      <c t="s">
        <v>56</v>
      </c>
    </row>
    <row>
      <c t="s">
        <v>148</v>
      </c>
    </row>
    <row>
      <c t="s">
        <v>26</v>
      </c>
    </row>
    <row>
      <c t="s">
        <v>20</v>
      </c>
    </row>
    <row>
      <c t="s">
        <v>109</v>
      </c>
    </row>
    <row>
      <c t="s">
        <v>130</v>
      </c>
    </row>
    <row>
      <c t="s">
        <v>70</v>
      </c>
    </row>
    <row>
      <c t="s">
        <v>141</v>
      </c>
    </row>
    <row>
      <c t="s">
        <v>33</v>
      </c>
    </row>
    <row>
      <c t="s">
        <v>110</v>
      </c>
    </row>
    <row>
      <c t="s">
        <v>149</v>
      </c>
    </row>
    <row>
      <c t="s">
        <v>105</v>
      </c>
    </row>
    <row>
      <c t="s">
        <v>96</v>
      </c>
    </row>
    <row>
      <c t="s">
        <v>27</v>
      </c>
    </row>
    <row>
      <c t="s">
        <v>57</v>
      </c>
    </row>
    <row>
      <c t="s">
        <v>18</v>
      </c>
    </row>
  </sheetData>
  <pageMargins left="0.7" right="0.7" top="0.75" bottom="0.75" header="0.3" footer="0.3"/>
</worksheet>
</file>